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借艇" sheetId="1" r:id="rId1"/>
  </sheets>
  <definedNames>
    <definedName name="_xlnm.Print_Area" localSheetId="0">'借艇'!$A$1:$AK$38</definedName>
  </definedNames>
  <calcPr fullCalcOnLoad="1"/>
</workbook>
</file>

<file path=xl/sharedStrings.xml><?xml version="1.0" encoding="utf-8"?>
<sst xmlns="http://schemas.openxmlformats.org/spreadsheetml/2006/main" count="79" uniqueCount="42">
  <si>
    <t>所　属</t>
  </si>
  <si>
    <t>連絡先</t>
  </si>
  <si>
    <t>石川県カヌー協会　事務局　御中</t>
  </si>
  <si>
    <t>上記大会におきまして、下記の通り艇の借用をいたしたいので、宜しくお願いいたします。</t>
  </si>
  <si>
    <t>記</t>
  </si>
  <si>
    <t>円</t>
  </si>
  <si>
    <t>艇</t>
  </si>
  <si>
    <t>印</t>
  </si>
  <si>
    <t>　　</t>
  </si>
  <si>
    <t>＝</t>
  </si>
  <si>
    <t>日</t>
  </si>
  <si>
    <t>月</t>
  </si>
  <si>
    <t>年</t>
  </si>
  <si>
    <t>Ｋ－１</t>
  </si>
  <si>
    <t>使用艇</t>
  </si>
  <si>
    <t>＝</t>
  </si>
  <si>
    <t>合　　　計</t>
  </si>
  <si>
    <t>１．借艇日・使用艇・使用料</t>
  </si>
  <si>
    <t>TEL</t>
  </si>
  <si>
    <t>－</t>
  </si>
  <si>
    <t>FAX</t>
  </si>
  <si>
    <t>金　　額</t>
  </si>
  <si>
    <t>氏　名(代表者)</t>
  </si>
  <si>
    <t>３．申　込　先</t>
  </si>
  <si>
    <t>尚、万一借用艇を破損させた場合、その修繕費は当方(借艇責任者)にて負担いたします。</t>
  </si>
  <si>
    <t>２．借　艇　責　任　者</t>
  </si>
  <si>
    <t>借　艇　申　込　書</t>
  </si>
  <si>
    <t>合計</t>
  </si>
  <si>
    <t>Ｋ－２</t>
  </si>
  <si>
    <t>Ｋ－４</t>
  </si>
  <si>
    <t>Ｃ－１</t>
  </si>
  <si>
    <t>Ｃ－２</t>
  </si>
  <si>
    <t>Ｆａｘ：　０７６１－４３－０４３９</t>
  </si>
  <si>
    <t>石川県カヌー協会　事務局　　　　Ｆａｘ：０７６１－４３－０４３９</t>
  </si>
  <si>
    <t>※借艇料金は配艇場にて現金でお支払下さい。</t>
  </si>
  <si>
    <t>申込締切り　令和元年８月３０日（金）　必着</t>
  </si>
  <si>
    <t>令和</t>
  </si>
  <si>
    <t>元</t>
  </si>
  <si>
    <t>日本カヌースプリントマスターズ小松大会</t>
  </si>
  <si>
    <t>×1,000円</t>
  </si>
  <si>
    <t>×2,000円</t>
  </si>
  <si>
    <t>×4,000円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</si>
</sst>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i/>
      <sz val="14"/>
      <name val="ＭＳ 明朝"/>
      <family val="1"/>
    </font>
    <font>
      <sz val="8"/>
      <name val="ＭＳ 明朝"/>
      <family val="1"/>
    </font>
    <font>
      <b/>
      <i/>
      <sz val="12"/>
      <name val="ＭＳ 明朝"/>
      <family val="1"/>
    </font>
    <font>
      <b/>
      <i/>
      <u val="single"/>
      <sz val="12"/>
      <name val="ＭＳ 明朝"/>
      <family val="1"/>
    </font>
    <font>
      <sz val="9"/>
      <name val="ＭＳ 明朝"/>
      <family val="1"/>
    </font>
    <font>
      <b/>
      <i/>
      <u val="single"/>
      <sz val="14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1"/>
      <color indexed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9" fillId="0" borderId="0" xfId="60" applyFont="1">
      <alignment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49" fontId="3" fillId="0" borderId="0" xfId="60" applyNumberFormat="1" applyFont="1" applyAlignment="1">
      <alignment horizontal="right"/>
      <protection/>
    </xf>
    <xf numFmtId="0" fontId="3" fillId="0" borderId="0" xfId="60" applyFont="1" applyBorder="1">
      <alignment/>
      <protection/>
    </xf>
    <xf numFmtId="0" fontId="8" fillId="0" borderId="0" xfId="60" applyFont="1" applyAlignment="1">
      <alignment horizontal="center"/>
      <protection/>
    </xf>
    <xf numFmtId="0" fontId="10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6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0" fillId="0" borderId="0" xfId="60">
      <alignment/>
      <protection/>
    </xf>
    <xf numFmtId="0" fontId="3" fillId="0" borderId="0" xfId="60" applyFont="1" applyAlignment="1">
      <alignment horizontal="left" vertical="center"/>
      <protection/>
    </xf>
    <xf numFmtId="176" fontId="3" fillId="0" borderId="0" xfId="60" applyNumberFormat="1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49" fontId="3" fillId="0" borderId="0" xfId="60" applyNumberFormat="1" applyFont="1" applyAlignment="1">
      <alignment horizontal="left"/>
      <protection/>
    </xf>
    <xf numFmtId="49" fontId="3" fillId="0" borderId="0" xfId="60" applyNumberFormat="1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0" fontId="3" fillId="0" borderId="10" xfId="60" applyFont="1" applyBorder="1">
      <alignment/>
      <protection/>
    </xf>
    <xf numFmtId="0" fontId="3" fillId="0" borderId="10" xfId="60" applyFont="1" applyBorder="1" applyAlignment="1">
      <alignment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>
      <alignment/>
      <protection/>
    </xf>
    <xf numFmtId="0" fontId="5" fillId="0" borderId="13" xfId="60" applyFont="1" applyBorder="1" applyAlignment="1">
      <alignment horizontal="right"/>
      <protection/>
    </xf>
    <xf numFmtId="0" fontId="3" fillId="0" borderId="14" xfId="60" applyFont="1" applyBorder="1">
      <alignment/>
      <protection/>
    </xf>
    <xf numFmtId="0" fontId="3" fillId="0" borderId="0" xfId="60" applyFont="1" applyBorder="1" applyAlignment="1">
      <alignment vertical="center"/>
      <protection/>
    </xf>
    <xf numFmtId="0" fontId="12" fillId="0" borderId="0" xfId="60" applyFont="1" applyBorder="1">
      <alignment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11" xfId="60" applyFont="1" applyBorder="1" applyAlignment="1">
      <alignment horizontal="center"/>
      <protection/>
    </xf>
    <xf numFmtId="0" fontId="3" fillId="0" borderId="10" xfId="60" applyFont="1" applyBorder="1" applyAlignment="1">
      <alignment horizontal="center"/>
      <protection/>
    </xf>
    <xf numFmtId="177" fontId="3" fillId="0" borderId="18" xfId="60" applyNumberFormat="1" applyFont="1" applyBorder="1" applyAlignment="1">
      <alignment horizontal="center" vertical="center"/>
      <protection/>
    </xf>
    <xf numFmtId="177" fontId="3" fillId="0" borderId="19" xfId="60" applyNumberFormat="1" applyFont="1" applyBorder="1" applyAlignment="1">
      <alignment horizontal="center" vertical="center"/>
      <protection/>
    </xf>
    <xf numFmtId="177" fontId="3" fillId="0" borderId="20" xfId="60" applyNumberFormat="1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distributed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7" fillId="0" borderId="0" xfId="60" applyFont="1" applyAlignment="1">
      <alignment horizontal="left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13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center"/>
      <protection/>
    </xf>
    <xf numFmtId="176" fontId="3" fillId="0" borderId="0" xfId="60" applyNumberFormat="1" applyFont="1" applyAlignment="1">
      <alignment horizontal="center"/>
      <protection/>
    </xf>
    <xf numFmtId="0" fontId="3" fillId="0" borderId="0" xfId="60" applyFont="1" applyAlignment="1">
      <alignment horizontal="left"/>
      <protection/>
    </xf>
    <xf numFmtId="38" fontId="3" fillId="0" borderId="11" xfId="48" applyFont="1" applyBorder="1" applyAlignment="1">
      <alignment horizontal="right" vertical="center"/>
    </xf>
    <xf numFmtId="38" fontId="3" fillId="0" borderId="27" xfId="48" applyFont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借艇申込書（様式5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tabSelected="1" view="pageBreakPreview" zoomScaleSheetLayoutView="100" zoomScalePageLayoutView="0" workbookViewId="0" topLeftCell="A22">
      <selection activeCell="AJ20" sqref="AJ20"/>
    </sheetView>
  </sheetViews>
  <sheetFormatPr defaultColWidth="9.00390625" defaultRowHeight="13.5"/>
  <cols>
    <col min="1" max="48" width="2.625" style="14" customWidth="1"/>
    <col min="49" max="16384" width="9.00390625" style="14" customWidth="1"/>
  </cols>
  <sheetData>
    <row r="1" spans="1:37" s="1" customFormat="1" ht="15" customHeight="1">
      <c r="A1" s="55" t="s">
        <v>2</v>
      </c>
      <c r="B1" s="55"/>
      <c r="C1" s="55"/>
      <c r="D1" s="55"/>
      <c r="E1" s="55"/>
      <c r="F1" s="55"/>
      <c r="G1" s="55"/>
      <c r="H1" s="55"/>
      <c r="I1" s="55"/>
      <c r="J1" s="55"/>
      <c r="N1" s="16"/>
      <c r="P1" s="16"/>
      <c r="AA1" s="53" t="s">
        <v>36</v>
      </c>
      <c r="AB1" s="53"/>
      <c r="AC1" s="54" t="s">
        <v>37</v>
      </c>
      <c r="AD1" s="54"/>
      <c r="AE1" s="6" t="s">
        <v>12</v>
      </c>
      <c r="AF1" s="53"/>
      <c r="AG1" s="53"/>
      <c r="AH1" s="6" t="s">
        <v>11</v>
      </c>
      <c r="AI1" s="53"/>
      <c r="AJ1" s="53"/>
      <c r="AK1" s="6" t="s">
        <v>10</v>
      </c>
    </row>
    <row r="2" spans="1:17" s="1" customFormat="1" ht="15" customHeight="1">
      <c r="A2" s="55" t="s">
        <v>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="1" customFormat="1" ht="19.5" customHeight="1"/>
    <row r="4" spans="3:34" s="1" customFormat="1" ht="19.5" customHeight="1">
      <c r="C4" s="3"/>
      <c r="D4" s="44" t="s">
        <v>38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3:34" s="1" customFormat="1" ht="19.5" customHeight="1">
      <c r="C5" s="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3:34" s="1" customFormat="1" ht="19.5" customHeight="1">
      <c r="C6" s="3"/>
      <c r="D6" s="44" t="s">
        <v>26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13" s="1" customFormat="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="1" customFormat="1" ht="19.5" customHeight="1">
      <c r="B8" s="1" t="s">
        <v>3</v>
      </c>
    </row>
    <row r="9" s="1" customFormat="1" ht="19.5" customHeight="1">
      <c r="B9" s="1" t="s">
        <v>24</v>
      </c>
    </row>
    <row r="10" s="1" customFormat="1" ht="19.5" customHeight="1"/>
    <row r="11" spans="2:20" s="1" customFormat="1" ht="19.5" customHeight="1">
      <c r="B11" s="48" t="s">
        <v>35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="1" customFormat="1" ht="19.5" customHeight="1">
      <c r="B12" s="4"/>
    </row>
    <row r="13" spans="2:36" s="1" customFormat="1" ht="19.5" customHeight="1">
      <c r="B13" s="43" t="s">
        <v>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="1" customFormat="1" ht="19.5" customHeight="1">
      <c r="A14" s="18" t="s">
        <v>17</v>
      </c>
    </row>
    <row r="15" s="1" customFormat="1" ht="9.75" customHeight="1" thickBot="1"/>
    <row r="16" spans="2:32" s="5" customFormat="1" ht="30" customHeight="1">
      <c r="B16" s="46" t="s">
        <v>14</v>
      </c>
      <c r="C16" s="47"/>
      <c r="D16" s="47"/>
      <c r="E16" s="36">
        <v>43728</v>
      </c>
      <c r="F16" s="37"/>
      <c r="G16" s="38"/>
      <c r="H16" s="36">
        <v>43729</v>
      </c>
      <c r="I16" s="37"/>
      <c r="J16" s="38"/>
      <c r="K16" s="36">
        <v>43730</v>
      </c>
      <c r="L16" s="37"/>
      <c r="M16" s="38"/>
      <c r="N16" s="36">
        <v>43731</v>
      </c>
      <c r="O16" s="37"/>
      <c r="P16" s="38"/>
      <c r="Q16" s="39" t="s">
        <v>27</v>
      </c>
      <c r="R16" s="40"/>
      <c r="S16" s="40"/>
      <c r="T16" s="42"/>
      <c r="U16" s="39" t="s">
        <v>21</v>
      </c>
      <c r="V16" s="40"/>
      <c r="W16" s="40"/>
      <c r="X16" s="40"/>
      <c r="Y16" s="40"/>
      <c r="Z16" s="40"/>
      <c r="AA16" s="40"/>
      <c r="AB16" s="40"/>
      <c r="AC16" s="40"/>
      <c r="AD16" s="41"/>
      <c r="AE16" s="27"/>
      <c r="AF16" s="27"/>
    </row>
    <row r="17" spans="2:32" s="1" customFormat="1" ht="30" customHeight="1">
      <c r="B17" s="31" t="s">
        <v>13</v>
      </c>
      <c r="C17" s="32"/>
      <c r="D17" s="32"/>
      <c r="E17" s="29"/>
      <c r="F17" s="30"/>
      <c r="G17" s="25" t="s">
        <v>6</v>
      </c>
      <c r="H17" s="33"/>
      <c r="I17" s="34"/>
      <c r="J17" s="25" t="s">
        <v>6</v>
      </c>
      <c r="K17" s="29"/>
      <c r="L17" s="30"/>
      <c r="M17" s="25" t="s">
        <v>6</v>
      </c>
      <c r="N17" s="29"/>
      <c r="O17" s="30"/>
      <c r="P17" s="25" t="s">
        <v>6</v>
      </c>
      <c r="Q17" s="29">
        <f>SUM(E17+H17+K17+N17)</f>
        <v>0</v>
      </c>
      <c r="R17" s="30"/>
      <c r="S17" s="30"/>
      <c r="T17" s="25" t="s">
        <v>6</v>
      </c>
      <c r="U17" s="29" t="s">
        <v>39</v>
      </c>
      <c r="V17" s="30"/>
      <c r="W17" s="30"/>
      <c r="X17" s="30"/>
      <c r="Y17" s="23" t="s">
        <v>15</v>
      </c>
      <c r="Z17" s="56">
        <f>SUM(Q17*1000)</f>
        <v>0</v>
      </c>
      <c r="AA17" s="56"/>
      <c r="AB17" s="56"/>
      <c r="AC17" s="56"/>
      <c r="AD17" s="24" t="s">
        <v>5</v>
      </c>
      <c r="AE17" s="28" t="e">
        <f>E17+H17+K17+N17+#REF!+#REF!</f>
        <v>#REF!</v>
      </c>
      <c r="AF17" s="8"/>
    </row>
    <row r="18" spans="2:32" s="1" customFormat="1" ht="30" customHeight="1">
      <c r="B18" s="31" t="s">
        <v>28</v>
      </c>
      <c r="C18" s="32"/>
      <c r="D18" s="32"/>
      <c r="E18" s="29"/>
      <c r="F18" s="30"/>
      <c r="G18" s="25" t="s">
        <v>6</v>
      </c>
      <c r="H18" s="33"/>
      <c r="I18" s="34"/>
      <c r="J18" s="25" t="s">
        <v>6</v>
      </c>
      <c r="K18" s="29"/>
      <c r="L18" s="30"/>
      <c r="M18" s="25" t="s">
        <v>6</v>
      </c>
      <c r="N18" s="29"/>
      <c r="O18" s="30"/>
      <c r="P18" s="25" t="s">
        <v>6</v>
      </c>
      <c r="Q18" s="29">
        <f>SUM(E18+H18+K18+N18)</f>
        <v>0</v>
      </c>
      <c r="R18" s="30"/>
      <c r="S18" s="30"/>
      <c r="T18" s="25" t="s">
        <v>6</v>
      </c>
      <c r="U18" s="29" t="s">
        <v>40</v>
      </c>
      <c r="V18" s="30"/>
      <c r="W18" s="30"/>
      <c r="X18" s="30"/>
      <c r="Y18" s="23" t="s">
        <v>9</v>
      </c>
      <c r="Z18" s="56">
        <f>SUM(Q18*2000)</f>
        <v>0</v>
      </c>
      <c r="AA18" s="56"/>
      <c r="AB18" s="56"/>
      <c r="AC18" s="56"/>
      <c r="AD18" s="24" t="s">
        <v>5</v>
      </c>
      <c r="AE18" s="28" t="e">
        <f>E18+H18+K18+N18+#REF!+#REF!</f>
        <v>#REF!</v>
      </c>
      <c r="AF18" s="8"/>
    </row>
    <row r="19" spans="2:32" s="1" customFormat="1" ht="30" customHeight="1">
      <c r="B19" s="31" t="s">
        <v>29</v>
      </c>
      <c r="C19" s="32"/>
      <c r="D19" s="32"/>
      <c r="E19" s="29"/>
      <c r="F19" s="30"/>
      <c r="G19" s="25" t="s">
        <v>6</v>
      </c>
      <c r="H19" s="33"/>
      <c r="I19" s="34"/>
      <c r="J19" s="25" t="s">
        <v>6</v>
      </c>
      <c r="K19" s="29"/>
      <c r="L19" s="30"/>
      <c r="M19" s="25" t="s">
        <v>6</v>
      </c>
      <c r="N19" s="29"/>
      <c r="O19" s="30"/>
      <c r="P19" s="25" t="s">
        <v>6</v>
      </c>
      <c r="Q19" s="29">
        <f>SUM(E19+H19+K19+N19)</f>
        <v>0</v>
      </c>
      <c r="R19" s="30"/>
      <c r="S19" s="30"/>
      <c r="T19" s="25" t="s">
        <v>6</v>
      </c>
      <c r="U19" s="29" t="s">
        <v>41</v>
      </c>
      <c r="V19" s="30"/>
      <c r="W19" s="30"/>
      <c r="X19" s="30"/>
      <c r="Y19" s="23" t="s">
        <v>15</v>
      </c>
      <c r="Z19" s="56">
        <f>SUM(Q19*4000)</f>
        <v>0</v>
      </c>
      <c r="AA19" s="56"/>
      <c r="AB19" s="56"/>
      <c r="AC19" s="56"/>
      <c r="AD19" s="24" t="s">
        <v>5</v>
      </c>
      <c r="AE19" s="28" t="e">
        <f>E19+H19+K19+N19+#REF!+#REF!</f>
        <v>#REF!</v>
      </c>
      <c r="AF19" s="8"/>
    </row>
    <row r="20" spans="2:32" s="1" customFormat="1" ht="30" customHeight="1">
      <c r="B20" s="31" t="s">
        <v>30</v>
      </c>
      <c r="C20" s="32"/>
      <c r="D20" s="32"/>
      <c r="E20" s="29"/>
      <c r="F20" s="30"/>
      <c r="G20" s="25" t="s">
        <v>6</v>
      </c>
      <c r="H20" s="33"/>
      <c r="I20" s="34"/>
      <c r="J20" s="25" t="s">
        <v>6</v>
      </c>
      <c r="K20" s="29"/>
      <c r="L20" s="30"/>
      <c r="M20" s="25" t="s">
        <v>6</v>
      </c>
      <c r="N20" s="29"/>
      <c r="O20" s="30"/>
      <c r="P20" s="25" t="s">
        <v>6</v>
      </c>
      <c r="Q20" s="29">
        <f>SUM(E20+H20+K20+N20)</f>
        <v>0</v>
      </c>
      <c r="R20" s="30"/>
      <c r="S20" s="30"/>
      <c r="T20" s="25" t="s">
        <v>6</v>
      </c>
      <c r="U20" s="29" t="s">
        <v>39</v>
      </c>
      <c r="V20" s="30"/>
      <c r="W20" s="30"/>
      <c r="X20" s="30"/>
      <c r="Y20" s="23" t="s">
        <v>9</v>
      </c>
      <c r="Z20" s="56">
        <f>SUM(Q20*1000)</f>
        <v>0</v>
      </c>
      <c r="AA20" s="56"/>
      <c r="AB20" s="56"/>
      <c r="AC20" s="56"/>
      <c r="AD20" s="24" t="s">
        <v>5</v>
      </c>
      <c r="AE20" s="28" t="e">
        <f>E20+H20+K20+N20+#REF!+#REF!</f>
        <v>#REF!</v>
      </c>
      <c r="AF20" s="8"/>
    </row>
    <row r="21" spans="2:32" s="1" customFormat="1" ht="30" customHeight="1">
      <c r="B21" s="31" t="s">
        <v>31</v>
      </c>
      <c r="C21" s="32"/>
      <c r="D21" s="32"/>
      <c r="E21" s="29"/>
      <c r="F21" s="30"/>
      <c r="G21" s="25" t="s">
        <v>6</v>
      </c>
      <c r="H21" s="33"/>
      <c r="I21" s="34"/>
      <c r="J21" s="25" t="s">
        <v>6</v>
      </c>
      <c r="K21" s="29"/>
      <c r="L21" s="30"/>
      <c r="M21" s="25" t="s">
        <v>6</v>
      </c>
      <c r="N21" s="29"/>
      <c r="O21" s="30"/>
      <c r="P21" s="25" t="s">
        <v>6</v>
      </c>
      <c r="Q21" s="29">
        <f>SUM(E21+H21+K21+N21)</f>
        <v>0</v>
      </c>
      <c r="R21" s="30"/>
      <c r="S21" s="30"/>
      <c r="T21" s="25" t="s">
        <v>6</v>
      </c>
      <c r="U21" s="29" t="s">
        <v>40</v>
      </c>
      <c r="V21" s="30"/>
      <c r="W21" s="30"/>
      <c r="X21" s="30"/>
      <c r="Y21" s="23" t="s">
        <v>15</v>
      </c>
      <c r="Z21" s="56">
        <f>SUM(Q21*2000)</f>
        <v>0</v>
      </c>
      <c r="AA21" s="56"/>
      <c r="AB21" s="56"/>
      <c r="AC21" s="56"/>
      <c r="AD21" s="24" t="s">
        <v>5</v>
      </c>
      <c r="AE21" s="28" t="e">
        <f>E21+H21+K21+N21+#REF!+#REF!</f>
        <v>#REF!</v>
      </c>
      <c r="AF21" s="8"/>
    </row>
    <row r="22" spans="2:32" s="1" customFormat="1" ht="30" customHeight="1" thickBot="1">
      <c r="B22" s="49" t="s">
        <v>16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57">
        <f>SUM(Z17:AC21)</f>
        <v>0</v>
      </c>
      <c r="V22" s="58"/>
      <c r="W22" s="58"/>
      <c r="X22" s="58"/>
      <c r="Y22" s="58"/>
      <c r="Z22" s="58"/>
      <c r="AA22" s="58"/>
      <c r="AB22" s="58"/>
      <c r="AC22" s="58"/>
      <c r="AD22" s="26" t="s">
        <v>5</v>
      </c>
      <c r="AE22" s="27"/>
      <c r="AF22" s="8"/>
    </row>
    <row r="23" spans="2:35" s="1" customFormat="1" ht="4.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7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28" s="15" customFormat="1" ht="15" customHeight="1">
      <c r="A24" s="19"/>
      <c r="B24" s="52" t="s">
        <v>34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1:28" s="15" customFormat="1" ht="15" customHeight="1">
      <c r="A25" s="1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2" s="15" customFormat="1" ht="15" customHeight="1">
      <c r="A26" s="19"/>
      <c r="B26" s="20"/>
    </row>
    <row r="27" s="1" customFormat="1" ht="9.75" customHeight="1"/>
    <row r="28" s="1" customFormat="1" ht="19.5" customHeight="1">
      <c r="A28" s="18" t="s">
        <v>25</v>
      </c>
    </row>
    <row r="29" s="1" customFormat="1" ht="9.75" customHeight="1">
      <c r="A29" s="7"/>
    </row>
    <row r="30" spans="2:34" s="1" customFormat="1" ht="26.25" customHeight="1">
      <c r="B30" s="45" t="s">
        <v>22</v>
      </c>
      <c r="C30" s="45"/>
      <c r="D30" s="45"/>
      <c r="E30" s="45"/>
      <c r="F30" s="45"/>
      <c r="G30" s="4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21" t="s">
        <v>7</v>
      </c>
      <c r="AH30" s="21"/>
    </row>
    <row r="31" s="1" customFormat="1" ht="13.5">
      <c r="F31" s="9"/>
    </row>
    <row r="32" spans="2:34" s="1" customFormat="1" ht="25.5" customHeight="1">
      <c r="B32" s="45" t="s">
        <v>0</v>
      </c>
      <c r="C32" s="45"/>
      <c r="D32" s="45"/>
      <c r="E32" s="45"/>
      <c r="F32" s="45"/>
      <c r="G32" s="4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="1" customFormat="1" ht="13.5">
      <c r="F33" s="9"/>
    </row>
    <row r="34" spans="2:34" s="1" customFormat="1" ht="27" customHeight="1">
      <c r="B34" s="45" t="s">
        <v>1</v>
      </c>
      <c r="C34" s="45"/>
      <c r="D34" s="45"/>
      <c r="E34" s="45"/>
      <c r="F34" s="45"/>
      <c r="G34" s="45"/>
      <c r="H34" s="35" t="s">
        <v>18</v>
      </c>
      <c r="I34" s="35"/>
      <c r="J34" s="35"/>
      <c r="K34" s="35"/>
      <c r="L34" s="35"/>
      <c r="M34" s="21" t="s">
        <v>19</v>
      </c>
      <c r="N34" s="35"/>
      <c r="O34" s="35"/>
      <c r="P34" s="35"/>
      <c r="Q34" s="21" t="s">
        <v>19</v>
      </c>
      <c r="R34" s="35"/>
      <c r="S34" s="35"/>
      <c r="T34" s="35"/>
      <c r="U34" s="22"/>
      <c r="V34" s="35" t="s">
        <v>20</v>
      </c>
      <c r="W34" s="35"/>
      <c r="X34" s="35"/>
      <c r="Y34" s="35"/>
      <c r="Z34" s="35"/>
      <c r="AA34" s="22" t="s">
        <v>19</v>
      </c>
      <c r="AB34" s="35"/>
      <c r="AC34" s="35"/>
      <c r="AD34" s="35"/>
      <c r="AE34" s="21" t="s">
        <v>19</v>
      </c>
      <c r="AF34" s="35"/>
      <c r="AG34" s="35"/>
      <c r="AH34" s="35"/>
    </row>
    <row r="35" spans="4:5" s="1" customFormat="1" ht="19.5" customHeight="1">
      <c r="D35" s="9"/>
      <c r="E35" s="9"/>
    </row>
    <row r="36" spans="1:10" s="1" customFormat="1" ht="19.5" customHeight="1">
      <c r="A36" s="18" t="s">
        <v>23</v>
      </c>
      <c r="B36" s="10"/>
      <c r="C36" s="11"/>
      <c r="D36" s="11"/>
      <c r="E36" s="11"/>
      <c r="F36" s="11"/>
      <c r="G36" s="11"/>
      <c r="H36" s="11"/>
      <c r="I36" s="11"/>
      <c r="J36" s="10"/>
    </row>
    <row r="37" spans="1:10" s="1" customFormat="1" ht="9.75" customHeight="1">
      <c r="A37" s="7"/>
      <c r="B37" s="10"/>
      <c r="C37" s="11"/>
      <c r="D37" s="11"/>
      <c r="E37" s="11"/>
      <c r="F37" s="11"/>
      <c r="G37" s="11"/>
      <c r="H37" s="11"/>
      <c r="I37" s="11"/>
      <c r="J37" s="10"/>
    </row>
    <row r="38" spans="2:10" s="1" customFormat="1" ht="24" customHeight="1">
      <c r="B38" s="12" t="s">
        <v>33</v>
      </c>
      <c r="C38" s="11"/>
      <c r="D38" s="11"/>
      <c r="E38" s="11"/>
      <c r="F38" s="11"/>
      <c r="G38" s="11"/>
      <c r="H38" s="11"/>
      <c r="I38" s="11"/>
      <c r="J38" s="10"/>
    </row>
    <row r="39" spans="1:9" s="1" customFormat="1" ht="18.75" customHeight="1">
      <c r="A39" s="13"/>
      <c r="B39" s="13"/>
      <c r="C39" s="13"/>
      <c r="D39" s="13"/>
      <c r="E39" s="13"/>
      <c r="F39" s="13"/>
      <c r="G39" s="13"/>
      <c r="H39" s="13"/>
      <c r="I39" s="8"/>
    </row>
    <row r="40" spans="1:9" s="1" customFormat="1" ht="13.5">
      <c r="A40" s="8" t="s">
        <v>8</v>
      </c>
      <c r="B40" s="8"/>
      <c r="C40" s="8"/>
      <c r="D40" s="8"/>
      <c r="E40" s="8"/>
      <c r="F40" s="8"/>
      <c r="G40" s="8"/>
      <c r="H40" s="8"/>
      <c r="I40" s="8"/>
    </row>
    <row r="41" spans="1:9" s="1" customFormat="1" ht="13.5">
      <c r="A41" s="8"/>
      <c r="B41" s="8"/>
      <c r="C41" s="8"/>
      <c r="D41" s="8"/>
      <c r="E41" s="8"/>
      <c r="F41" s="8"/>
      <c r="G41" s="8"/>
      <c r="H41" s="8"/>
      <c r="I41" s="8"/>
    </row>
    <row r="42" spans="1:9" s="1" customFormat="1" ht="13.5">
      <c r="A42" s="8"/>
      <c r="B42" s="8"/>
      <c r="C42" s="8"/>
      <c r="D42" s="8"/>
      <c r="E42" s="8"/>
      <c r="F42" s="8"/>
      <c r="G42" s="8"/>
      <c r="H42" s="8"/>
      <c r="I42" s="8"/>
    </row>
    <row r="43" spans="1:9" s="1" customFormat="1" ht="13.5">
      <c r="A43" s="8"/>
      <c r="B43" s="8"/>
      <c r="C43" s="8"/>
      <c r="D43" s="8"/>
      <c r="E43" s="8"/>
      <c r="F43" s="8"/>
      <c r="G43" s="8"/>
      <c r="H43" s="8"/>
      <c r="I43" s="8"/>
    </row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</sheetData>
  <sheetProtection/>
  <mergeCells count="74">
    <mergeCell ref="B24:AB25"/>
    <mergeCell ref="E20:F20"/>
    <mergeCell ref="AI1:AJ1"/>
    <mergeCell ref="AF1:AG1"/>
    <mergeCell ref="AC1:AD1"/>
    <mergeCell ref="AA1:AB1"/>
    <mergeCell ref="A2:Q2"/>
    <mergeCell ref="A1:J1"/>
    <mergeCell ref="B16:D16"/>
    <mergeCell ref="R34:T34"/>
    <mergeCell ref="V34:W34"/>
    <mergeCell ref="X34:Z34"/>
    <mergeCell ref="D4:AH4"/>
    <mergeCell ref="B11:T11"/>
    <mergeCell ref="D5:AH5"/>
    <mergeCell ref="H16:J16"/>
    <mergeCell ref="E16:G16"/>
    <mergeCell ref="E17:F17"/>
    <mergeCell ref="E18:F18"/>
    <mergeCell ref="B13:AJ13"/>
    <mergeCell ref="D6:AH6"/>
    <mergeCell ref="J34:L34"/>
    <mergeCell ref="N34:P34"/>
    <mergeCell ref="B30:G30"/>
    <mergeCell ref="B32:G32"/>
    <mergeCell ref="B34:G34"/>
    <mergeCell ref="H32:AH32"/>
    <mergeCell ref="H30:AF30"/>
    <mergeCell ref="AB34:AD34"/>
    <mergeCell ref="AF34:AH34"/>
    <mergeCell ref="N18:O18"/>
    <mergeCell ref="N19:O19"/>
    <mergeCell ref="N20:O20"/>
    <mergeCell ref="U20:X20"/>
    <mergeCell ref="U19:X19"/>
    <mergeCell ref="Q21:S21"/>
    <mergeCell ref="U18:X18"/>
    <mergeCell ref="B22:T22"/>
    <mergeCell ref="E19:F19"/>
    <mergeCell ref="U21:X21"/>
    <mergeCell ref="H34:I34"/>
    <mergeCell ref="N16:P16"/>
    <mergeCell ref="K16:M16"/>
    <mergeCell ref="U16:AD16"/>
    <mergeCell ref="Q16:T16"/>
    <mergeCell ref="E21:F21"/>
    <mergeCell ref="N17:O17"/>
    <mergeCell ref="K17:L17"/>
    <mergeCell ref="Q19:S19"/>
    <mergeCell ref="H21:I21"/>
    <mergeCell ref="N21:O21"/>
    <mergeCell ref="K18:L18"/>
    <mergeCell ref="K19:L19"/>
    <mergeCell ref="K20:L20"/>
    <mergeCell ref="Z19:AC19"/>
    <mergeCell ref="Z20:AC20"/>
    <mergeCell ref="Q17:S17"/>
    <mergeCell ref="Q18:S18"/>
    <mergeCell ref="B21:D21"/>
    <mergeCell ref="Q20:S20"/>
    <mergeCell ref="H17:I17"/>
    <mergeCell ref="H18:I18"/>
    <mergeCell ref="H19:I19"/>
    <mergeCell ref="H20:I20"/>
    <mergeCell ref="U17:X17"/>
    <mergeCell ref="U22:AC22"/>
    <mergeCell ref="Z21:AC21"/>
    <mergeCell ref="B17:D17"/>
    <mergeCell ref="B18:D18"/>
    <mergeCell ref="B19:D19"/>
    <mergeCell ref="K21:L21"/>
    <mergeCell ref="B20:D20"/>
    <mergeCell ref="Z17:AC17"/>
    <mergeCell ref="Z18:AC18"/>
  </mergeCells>
  <printOptions horizontalCentered="1"/>
  <pageMargins left="0.3937007874015748" right="0.3937007874015748" top="0.7874015748031497" bottom="0.7874015748031497" header="0.3937007874015748" footer="0"/>
  <pageSetup horizontalDpi="600" verticalDpi="600" orientation="portrait" paperSize="9" scale="97" r:id="rId1"/>
  <headerFooter alignWithMargins="0">
    <oddHeader>&amp;L&amp;"ＭＳ 明朝,標準"（様式５）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古谷利彦</dc:creator>
  <cp:keywords/>
  <dc:description/>
  <cp:lastModifiedBy>mitsuru kyuji</cp:lastModifiedBy>
  <cp:lastPrinted>2019-08-01T08:50:00Z</cp:lastPrinted>
  <dcterms:created xsi:type="dcterms:W3CDTF">2003-04-02T06:54:21Z</dcterms:created>
  <dcterms:modified xsi:type="dcterms:W3CDTF">2019-08-01T08:50:41Z</dcterms:modified>
  <cp:category/>
  <cp:version/>
  <cp:contentType/>
  <cp:contentStatus/>
</cp:coreProperties>
</file>